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D162D95-21AC-47E8-AC44-ABFD1A8984C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<sst xmlns="http://schemas.openxmlformats.org/spreadsheetml/2006/main" count="10356" uniqueCount="2636">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</sst>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2332</v>
      </c>
      <c r="B10" s="178"/>
      <c r="C10" s="156" t="str">
        <f>VLOOKUP(A10,listado,2,0)</f>
        <v>G. M. RODANTE Y LINEA AEREA DE CONTACTO</v>
      </c>
      <c r="D10" s="156"/>
      <c r="E10" s="156"/>
      <c r="F10" s="156"/>
      <c r="G10" s="156" t="str">
        <f>VLOOKUP(A10,listado,3,0)</f>
        <v>Técnico/a 3</v>
      </c>
      <c r="H10" s="156"/>
      <c r="I10" s="165" t="str">
        <f>VLOOKUP(A10,listado,4,0)</f>
        <v>Técnico/a de apoyo LAC</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Superior en Ingeniería  Industrial  o Mecánica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KHPClfNp5TKy4BrtbsR8Qd2vrWjvzX6SlccBR8G5MI1Pa6OonLN7o875ljlshH51s1jhb+2s1ydJhNGv2lpGQ==" saltValue="YVDVT6JPQSI4VwfmiXQdf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2026-06-25T09:41:21Z</dcterms:modified>
</cp:coreProperties>
</file>